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0680"/>
  </bookViews>
  <sheets>
    <sheet name="на 01.04.2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C8" i="1" l="1"/>
  <c r="B8" i="1"/>
  <c r="C7" i="1"/>
  <c r="B7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<sst xmlns="http://schemas.openxmlformats.org/spreadsheetml/2006/main" count="11" uniqueCount="11">
  <si>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</si>
  <si>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</si>
  <si>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</si>
  <si>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</si>
  <si>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</si>
  <si>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</si>
  <si>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</si>
  <si>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</si>
  <si>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01.04.2022 г.</t>
  </si>
  <si>
    <t>Уточненный план 
на 01.04.22 г.</t>
  </si>
  <si>
    <t xml:space="preserve">Исполнение 
по состоянию 
на 01.04.22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</si>
</sst>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  <xf numFmtId="49" fontId="6" fillId="0" borderId="2">
      <alignment horizontal="center" vertical="center"/>
    </xf>
    <xf numFmtId="49" fontId="6" fillId="0" borderId="2">
      <alignment horizontal="center" vertical="center" wrapText="1"/>
    </xf>
    <xf numFmtId="4" fontId="7" fillId="0" borderId="2">
      <alignment horizontal="right" vertical="center"/>
    </xf>
    <xf numFmtId="49" fontId="6" fillId="0" borderId="5">
      <alignment horizontal="center" vertical="center" wrapText="1"/>
    </xf>
    <xf numFmtId="4" fontId="7" fillId="0" borderId="5">
      <alignment horizontal="right" vertical="center"/>
    </xf>
    <xf numFmtId="49" fontId="5" fillId="0" borderId="3">
      <alignment horizontal="center" vertical="center" wrapText="1"/>
    </xf>
    <xf numFmtId="4" fontId="7" fillId="0" borderId="3">
      <alignment horizontal="right" vertical="center"/>
    </xf>
    <xf numFmtId="49" fontId="5" fillId="0" borderId="2">
      <alignment horizontal="center" vertical="center" wrapText="1"/>
    </xf>
    <xf numFmtId="4" fontId="7" fillId="0" borderId="2">
      <alignment horizontal="center"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7">
    <cellStyle name="xl107" xfId="1"/>
    <cellStyle name="xl109" xfId="2"/>
    <cellStyle name="xl110" xfId="3"/>
    <cellStyle name="xl111" xfId="4"/>
    <cellStyle name="xl48" xfId="5"/>
    <cellStyle name="xl58" xfId="9"/>
    <cellStyle name="xl63" xfId="8"/>
    <cellStyle name="xl64" xfId="11"/>
    <cellStyle name="xl65" xfId="13"/>
    <cellStyle name="xl66" xfId="15"/>
    <cellStyle name="xl75" xfId="6"/>
    <cellStyle name="xl76" xfId="7"/>
    <cellStyle name="xl90" xfId="10"/>
    <cellStyle name="xl91" xfId="12"/>
    <cellStyle name="xl92" xfId="14"/>
    <cellStyle name="xl93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5"/>
  <sheetViews>
    <sheetView tabSelected="1" zoomScale="71" zoomScaleNormal="71" workbookViewId="0">
      <selection activeCell="B5" sqref="B5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5" width="9.140625" style="1"/>
    <col min="16" max="16" width="15.42578125" style="1" customWidth="1"/>
    <col min="17" max="16384" width="9.140625" style="1"/>
  </cols>
  <sheetData>
    <row r="2" spans="1:3" x14ac:dyDescent="0.3">
      <c r="A2" s="12" t="s">
        <v>0</v>
      </c>
      <c r="B2" s="12"/>
      <c r="C2" s="12"/>
    </row>
    <row r="3" spans="1:3" ht="60" customHeight="1" x14ac:dyDescent="0.3">
      <c r="A3" s="13" t="s">
        <v>8</v>
      </c>
      <c r="B3" s="13"/>
      <c r="C3" s="13"/>
    </row>
    <row r="4" spans="1:3" x14ac:dyDescent="0.3">
      <c r="C4" s="2" t="s">
        <v>1</v>
      </c>
    </row>
    <row r="5" spans="1:3" ht="75" x14ac:dyDescent="0.3">
      <c r="A5" s="3" t="s">
        <v>2</v>
      </c>
      <c r="B5" s="3" t="s">
        <v>9</v>
      </c>
      <c r="C5" s="3" t="s">
        <v>10</v>
      </c>
    </row>
    <row r="6" spans="1:3" ht="75" x14ac:dyDescent="0.3">
      <c r="A6" s="4" t="s">
        <v>3</v>
      </c>
      <c r="B6" s="5">
        <v>2412.3000000000002</v>
      </c>
      <c r="C6" s="5">
        <v>1271.7</v>
      </c>
    </row>
    <row r="7" spans="1:3" ht="75" x14ac:dyDescent="0.3">
      <c r="A7" s="4" t="s">
        <v>4</v>
      </c>
      <c r="B7" s="7">
        <f>621.3+1095.6</f>
        <v>1716.8999999999999</v>
      </c>
      <c r="C7" s="7">
        <f>320.7+330</f>
        <v>650.70000000000005</v>
      </c>
    </row>
    <row r="8" spans="1:3" ht="75" x14ac:dyDescent="0.3">
      <c r="A8" s="4" t="s">
        <v>5</v>
      </c>
      <c r="B8" s="7">
        <f>336078.1+1902.1</f>
        <v>337980.19999999995</v>
      </c>
      <c r="C8" s="7">
        <f>34257.6+1457.7</f>
        <v>35715.299999999996</v>
      </c>
    </row>
    <row r="9" spans="1:3" ht="93.75" hidden="1" x14ac:dyDescent="0.3">
      <c r="A9" s="4" t="s">
        <v>6</v>
      </c>
      <c r="B9" s="7"/>
      <c r="C9" s="7"/>
    </row>
    <row r="10" spans="1:3" x14ac:dyDescent="0.3">
      <c r="A10" s="8" t="s">
        <v>7</v>
      </c>
      <c r="B10" s="9">
        <f>SUM(B6:B9)-0</f>
        <v>342109.39999999997</v>
      </c>
      <c r="C10" s="9">
        <f>SUM(C6:C9)</f>
        <v>37637.699999999997</v>
      </c>
    </row>
    <row r="11" spans="1:3" x14ac:dyDescent="0.3">
      <c r="A11" s="10"/>
      <c r="B11" s="11"/>
      <c r="C11" s="6"/>
    </row>
    <row r="12" spans="1:3" x14ac:dyDescent="0.3">
      <c r="A12" s="10"/>
      <c r="B12" s="10"/>
    </row>
    <row r="13" spans="1:3" x14ac:dyDescent="0.3">
      <c r="A13" s="10"/>
      <c r="B13" s="10"/>
    </row>
    <row r="14" spans="1:3" x14ac:dyDescent="0.3">
      <c r="A14" s="10"/>
      <c r="B14" s="10"/>
    </row>
    <row r="15" spans="1:3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Забуцкая</cp:lastModifiedBy>
  <cp:lastPrinted>2019-07-10T06:04:41Z</cp:lastPrinted>
  <dcterms:created xsi:type="dcterms:W3CDTF">2019-07-09T13:11:12Z</dcterms:created>
  <dcterms:modified xsi:type="dcterms:W3CDTF">2022-04-12T05:48:52Z</dcterms:modified>
</cp:coreProperties>
</file>